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<sst xmlns="http://schemas.openxmlformats.org/spreadsheetml/2006/main" count="13" uniqueCount="13">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</sst>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30.05.03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748848"/>
        <c:axId val="42739633"/>
      </c:scatterChart>
      <c:valAx>
        <c:axId val="474884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2739633"/>
        <c:crosses val="autoZero"/>
        <c:crossBetween val="midCat"/>
        <c:dispUnits/>
        <c:majorUnit val="0.125"/>
      </c:valAx>
      <c:valAx>
        <c:axId val="42739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8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37771</v>
      </c>
      <c r="B2" s="3">
        <f>TIME(Tabelle2!D2,Tabelle2!E2,Tabelle2!F2)</f>
        <v>0.015462962962962963</v>
      </c>
      <c r="C2" s="2">
        <f>Tabelle2!G2</f>
        <v>17.06</v>
      </c>
      <c r="D2" s="2">
        <f>Tabelle2!H2</f>
        <v>16.88</v>
      </c>
      <c r="E2" s="5">
        <f aca="true" t="shared" si="0" ref="E2:E25">C2-D2</f>
        <v>0.17999999999999972</v>
      </c>
    </row>
    <row r="3" spans="1:5" ht="12.75">
      <c r="A3" s="4">
        <f>DATE(Tabelle2!C3,Tabelle2!B3,Tabelle2!A3)</f>
        <v>37771</v>
      </c>
      <c r="B3" s="3">
        <f>TIME(Tabelle2!D3,Tabelle2!E3,Tabelle2!F3)</f>
        <v>0.04921296296296296</v>
      </c>
      <c r="C3" s="2">
        <f>Tabelle2!G3</f>
        <v>17.06</v>
      </c>
      <c r="D3" s="2">
        <f>Tabelle2!H3</f>
        <v>16.94</v>
      </c>
      <c r="E3" s="5">
        <f t="shared" si="0"/>
        <v>0.11999999999999744</v>
      </c>
    </row>
    <row r="4" spans="1:5" ht="12.75">
      <c r="A4" s="4">
        <f>DATE(Tabelle2!C4,Tabelle2!B4,Tabelle2!A4)</f>
        <v>37771</v>
      </c>
      <c r="B4" s="3">
        <f>TIME(Tabelle2!D4,Tabelle2!E4,Tabelle2!F4)</f>
        <v>0.09087962962962963</v>
      </c>
      <c r="C4" s="2">
        <f>Tabelle2!G4</f>
        <v>17</v>
      </c>
      <c r="D4" s="2">
        <f>Tabelle2!H4</f>
        <v>16.88</v>
      </c>
      <c r="E4" s="5">
        <f t="shared" si="0"/>
        <v>0.120000000000001</v>
      </c>
    </row>
    <row r="5" spans="1:5" ht="12.75">
      <c r="A5" s="4">
        <f>DATE(Tabelle2!C5,Tabelle2!B5,Tabelle2!A5)</f>
        <v>37771</v>
      </c>
      <c r="B5" s="3">
        <f>TIME(Tabelle2!D5,Tabelle2!E5,Tabelle2!F5)</f>
        <v>0.1325462962962963</v>
      </c>
      <c r="C5" s="2">
        <f>Tabelle2!G5</f>
        <v>17</v>
      </c>
      <c r="D5" s="2">
        <f>Tabelle2!H5</f>
        <v>16.82</v>
      </c>
      <c r="E5" s="5">
        <f t="shared" si="0"/>
        <v>0.17999999999999972</v>
      </c>
    </row>
    <row r="6" spans="1:5" ht="12.75">
      <c r="A6" s="4">
        <f>DATE(Tabelle2!C6,Tabelle2!B6,Tabelle2!A6)</f>
        <v>37771</v>
      </c>
      <c r="B6" s="3">
        <f>TIME(Tabelle2!D6,Tabelle2!E6,Tabelle2!F6)</f>
        <v>0.17421296296296296</v>
      </c>
      <c r="C6" s="2">
        <f>Tabelle2!G6</f>
        <v>16.88</v>
      </c>
      <c r="D6" s="2">
        <f>Tabelle2!H6</f>
        <v>16.75</v>
      </c>
      <c r="E6" s="5">
        <f t="shared" si="0"/>
        <v>0.129999999999999</v>
      </c>
    </row>
    <row r="7" spans="1:5" ht="12.75">
      <c r="A7" s="4">
        <f>DATE(Tabelle2!C7,Tabelle2!B7,Tabelle2!A7)</f>
        <v>37771</v>
      </c>
      <c r="B7" s="3">
        <f>TIME(Tabelle2!D7,Tabelle2!E7,Tabelle2!F7)</f>
        <v>0.21587962962962962</v>
      </c>
      <c r="C7" s="2">
        <f>Tabelle2!G7</f>
        <v>16.81</v>
      </c>
      <c r="D7" s="2">
        <f>Tabelle2!H7</f>
        <v>16.63</v>
      </c>
      <c r="E7" s="5">
        <f t="shared" si="0"/>
        <v>0.17999999999999972</v>
      </c>
    </row>
    <row r="8" spans="1:5" ht="12.75">
      <c r="A8" s="4">
        <f>DATE(Tabelle2!C8,Tabelle2!B8,Tabelle2!A8)</f>
        <v>37771</v>
      </c>
      <c r="B8" s="3">
        <f>TIME(Tabelle2!D8,Tabelle2!E8,Tabelle2!F8)</f>
        <v>0.2575462962962963</v>
      </c>
      <c r="C8" s="2">
        <f>Tabelle2!G8</f>
        <v>16.69</v>
      </c>
      <c r="D8" s="2">
        <f>Tabelle2!H8</f>
        <v>16.57</v>
      </c>
      <c r="E8" s="5">
        <f t="shared" si="0"/>
        <v>0.120000000000001</v>
      </c>
    </row>
    <row r="9" spans="1:5" ht="12.75">
      <c r="A9" s="4">
        <f>DATE(Tabelle2!C9,Tabelle2!B9,Tabelle2!A9)</f>
        <v>37771</v>
      </c>
      <c r="B9" s="3">
        <f>TIME(Tabelle2!D9,Tabelle2!E9,Tabelle2!F9)</f>
        <v>0.29921296296296296</v>
      </c>
      <c r="C9" s="2">
        <f>Tabelle2!G9</f>
        <v>16.56</v>
      </c>
      <c r="D9" s="2">
        <f>Tabelle2!H9</f>
        <v>16.44</v>
      </c>
      <c r="E9" s="5">
        <f t="shared" si="0"/>
        <v>0.11999999999999744</v>
      </c>
    </row>
    <row r="10" spans="1:5" ht="12.75">
      <c r="A10" s="4">
        <f>DATE(Tabelle2!C10,Tabelle2!B10,Tabelle2!A10)</f>
        <v>37771</v>
      </c>
      <c r="B10" s="3">
        <f>TIME(Tabelle2!D10,Tabelle2!E10,Tabelle2!F10)</f>
        <v>0.34087962962962964</v>
      </c>
      <c r="C10" s="2">
        <f>Tabelle2!G10</f>
        <v>16.63</v>
      </c>
      <c r="D10" s="2">
        <f>Tabelle2!H10</f>
        <v>16.44</v>
      </c>
      <c r="E10" s="5">
        <f t="shared" si="0"/>
        <v>0.18999999999999773</v>
      </c>
    </row>
    <row r="11" spans="1:5" ht="12.75">
      <c r="A11" s="4">
        <f>DATE(Tabelle2!C11,Tabelle2!B11,Tabelle2!A11)</f>
        <v>37771</v>
      </c>
      <c r="B11" s="3">
        <f>TIME(Tabelle2!D11,Tabelle2!E11,Tabelle2!F11)</f>
        <v>0.3825462962962963</v>
      </c>
      <c r="C11" s="2">
        <f>Tabelle2!G11</f>
        <v>16.75</v>
      </c>
      <c r="D11" s="2">
        <f>Tabelle2!H11</f>
        <v>16.57</v>
      </c>
      <c r="E11" s="5">
        <f t="shared" si="0"/>
        <v>0.17999999999999972</v>
      </c>
    </row>
    <row r="12" spans="1:5" ht="12.75">
      <c r="A12" s="4">
        <f>DATE(Tabelle2!C12,Tabelle2!B12,Tabelle2!A12)</f>
        <v>37771</v>
      </c>
      <c r="B12" s="3">
        <f>TIME(Tabelle2!D12,Tabelle2!E12,Tabelle2!F12)</f>
        <v>0.42421296296296296</v>
      </c>
      <c r="C12" s="2">
        <f>Tabelle2!G12</f>
        <v>16.88</v>
      </c>
      <c r="D12" s="2">
        <f>Tabelle2!H12</f>
        <v>16.69</v>
      </c>
      <c r="E12" s="5">
        <f t="shared" si="0"/>
        <v>0.18999999999999773</v>
      </c>
    </row>
    <row r="13" spans="1:5" ht="12.75">
      <c r="A13" s="4">
        <f>DATE(Tabelle2!C13,Tabelle2!B13,Tabelle2!A13)</f>
        <v>37771</v>
      </c>
      <c r="B13" s="3">
        <f>TIME(Tabelle2!D13,Tabelle2!E13,Tabelle2!F13)</f>
        <v>0.46587962962962964</v>
      </c>
      <c r="C13" s="2">
        <f>Tabelle2!G13</f>
        <v>17</v>
      </c>
      <c r="D13" s="2">
        <f>Tabelle2!H13</f>
        <v>16.82</v>
      </c>
      <c r="E13" s="5">
        <f t="shared" si="0"/>
        <v>0.17999999999999972</v>
      </c>
    </row>
    <row r="14" spans="1:5" ht="12.75">
      <c r="A14" s="4">
        <f>DATE(Tabelle2!C14,Tabelle2!B14,Tabelle2!A14)</f>
        <v>37771</v>
      </c>
      <c r="B14" s="3">
        <f>TIME(Tabelle2!D14,Tabelle2!E14,Tabelle2!F14)</f>
        <v>0.5075462962962963</v>
      </c>
      <c r="C14" s="2">
        <f>Tabelle2!G14</f>
        <v>17.13</v>
      </c>
      <c r="D14" s="2">
        <f>Tabelle2!H14</f>
        <v>16.94</v>
      </c>
      <c r="E14" s="5">
        <f t="shared" si="0"/>
        <v>0.18999999999999773</v>
      </c>
    </row>
    <row r="15" spans="1:5" ht="12.75">
      <c r="A15" s="4">
        <f>DATE(Tabelle2!C15,Tabelle2!B15,Tabelle2!A15)</f>
        <v>37771</v>
      </c>
      <c r="B15" s="3">
        <f>TIME(Tabelle2!D15,Tabelle2!E15,Tabelle2!F15)</f>
        <v>0.549212962962963</v>
      </c>
      <c r="C15" s="2">
        <f>Tabelle2!G15</f>
        <v>17.19</v>
      </c>
      <c r="D15" s="2">
        <f>Tabelle2!H15</f>
        <v>17.07</v>
      </c>
      <c r="E15" s="5">
        <f t="shared" si="0"/>
        <v>0.120000000000001</v>
      </c>
    </row>
    <row r="16" spans="1:5" ht="12.75">
      <c r="A16" s="4">
        <f>DATE(Tabelle2!C16,Tabelle2!B16,Tabelle2!A16)</f>
        <v>37771</v>
      </c>
      <c r="B16" s="3">
        <f>TIME(Tabelle2!D16,Tabelle2!E16,Tabelle2!F16)</f>
        <v>0.5908796296296296</v>
      </c>
      <c r="C16" s="2">
        <f>Tabelle2!G16</f>
        <v>17.31</v>
      </c>
      <c r="D16" s="2">
        <f>Tabelle2!H16</f>
        <v>17.19</v>
      </c>
      <c r="E16" s="5">
        <f t="shared" si="0"/>
        <v>0.11999999999999744</v>
      </c>
    </row>
    <row r="17" spans="1:5" ht="12.75">
      <c r="A17" s="4">
        <f>DATE(Tabelle2!C17,Tabelle2!B17,Tabelle2!A17)</f>
        <v>37771</v>
      </c>
      <c r="B17" s="3">
        <f>TIME(Tabelle2!D17,Tabelle2!E17,Tabelle2!F17)</f>
        <v>0.6325462962962963</v>
      </c>
      <c r="C17" s="2">
        <f>Tabelle2!G17</f>
        <v>17.44</v>
      </c>
      <c r="D17" s="2">
        <f>Tabelle2!H17</f>
        <v>17.32</v>
      </c>
      <c r="E17" s="5">
        <f t="shared" si="0"/>
        <v>0.120000000000001</v>
      </c>
    </row>
    <row r="18" spans="1:5" ht="12.75">
      <c r="A18" s="4">
        <f>DATE(Tabelle2!C18,Tabelle2!B18,Tabelle2!A18)</f>
        <v>37771</v>
      </c>
      <c r="B18" s="3">
        <f>TIME(Tabelle2!D18,Tabelle2!E18,Tabelle2!F18)</f>
        <v>0.674212962962963</v>
      </c>
      <c r="C18" s="2">
        <f>Tabelle2!G18</f>
        <v>17.63</v>
      </c>
      <c r="D18" s="2">
        <f>Tabelle2!H18</f>
        <v>17.57</v>
      </c>
      <c r="E18" s="5">
        <f t="shared" si="0"/>
        <v>0.05999999999999872</v>
      </c>
    </row>
    <row r="19" spans="1:5" ht="12.75">
      <c r="A19" s="4">
        <f>DATE(Tabelle2!C19,Tabelle2!B19,Tabelle2!A19)</f>
        <v>37771</v>
      </c>
      <c r="B19" s="3">
        <f>TIME(Tabelle2!D19,Tabelle2!E19,Tabelle2!F19)</f>
        <v>0.7158796296296296</v>
      </c>
      <c r="C19" s="2">
        <f>Tabelle2!G19</f>
        <v>17.81</v>
      </c>
      <c r="D19" s="2">
        <f>Tabelle2!H19</f>
        <v>17.75</v>
      </c>
      <c r="E19" s="5">
        <f t="shared" si="0"/>
        <v>0.05999999999999872</v>
      </c>
    </row>
    <row r="20" spans="1:5" ht="12.75">
      <c r="A20" s="4">
        <f>DATE(Tabelle2!C20,Tabelle2!B20,Tabelle2!A20)</f>
        <v>37771</v>
      </c>
      <c r="B20" s="3">
        <f>TIME(Tabelle2!D20,Tabelle2!E20,Tabelle2!F20)</f>
        <v>0.7575462962962963</v>
      </c>
      <c r="C20" s="2">
        <f>Tabelle2!G20</f>
        <v>17.88</v>
      </c>
      <c r="D20" s="2">
        <f>Tabelle2!H20</f>
        <v>17.82</v>
      </c>
      <c r="E20" s="5">
        <f t="shared" si="0"/>
        <v>0.05999999999999872</v>
      </c>
    </row>
    <row r="21" spans="1:5" ht="12.75">
      <c r="A21" s="4">
        <f>DATE(Tabelle2!C21,Tabelle2!B21,Tabelle2!A21)</f>
        <v>37771</v>
      </c>
      <c r="B21" s="3">
        <f>TIME(Tabelle2!D21,Tabelle2!E21,Tabelle2!F21)</f>
        <v>0.799212962962963</v>
      </c>
      <c r="C21" s="2">
        <f>Tabelle2!G21</f>
        <v>18</v>
      </c>
      <c r="D21" s="2">
        <f>Tabelle2!H21</f>
        <v>17.88</v>
      </c>
      <c r="E21" s="5">
        <f t="shared" si="0"/>
        <v>0.120000000000001</v>
      </c>
    </row>
    <row r="22" spans="1:5" ht="12.75">
      <c r="A22" s="4">
        <f>DATE(Tabelle2!C22,Tabelle2!B22,Tabelle2!A22)</f>
        <v>37771</v>
      </c>
      <c r="B22" s="3">
        <f>TIME(Tabelle2!D22,Tabelle2!E22,Tabelle2!F22)</f>
        <v>0.8408796296296296</v>
      </c>
      <c r="C22" s="2">
        <f>Tabelle2!G22</f>
        <v>18</v>
      </c>
      <c r="D22" s="2">
        <f>Tabelle2!H22</f>
        <v>17.88</v>
      </c>
      <c r="E22" s="5">
        <f t="shared" si="0"/>
        <v>0.120000000000001</v>
      </c>
    </row>
    <row r="23" spans="1:5" ht="12.75">
      <c r="A23" s="4">
        <f>DATE(Tabelle2!C23,Tabelle2!B23,Tabelle2!A23)</f>
        <v>37771</v>
      </c>
      <c r="B23" s="3">
        <f>TIME(Tabelle2!D23,Tabelle2!E23,Tabelle2!F23)</f>
        <v>0.8825462962962963</v>
      </c>
      <c r="C23" s="2">
        <f>Tabelle2!G23</f>
        <v>17.88</v>
      </c>
      <c r="D23" s="2">
        <f>Tabelle2!H23</f>
        <v>17.75</v>
      </c>
      <c r="E23" s="5">
        <f t="shared" si="0"/>
        <v>0.129999999999999</v>
      </c>
    </row>
    <row r="24" spans="1:5" ht="12.75">
      <c r="A24" s="4">
        <f>DATE(Tabelle2!C24,Tabelle2!B24,Tabelle2!A24)</f>
        <v>37771</v>
      </c>
      <c r="B24" s="3">
        <f>TIME(Tabelle2!D24,Tabelle2!E24,Tabelle2!F24)</f>
        <v>0.924212962962963</v>
      </c>
      <c r="C24" s="2">
        <f>Tabelle2!G24</f>
        <v>17.69</v>
      </c>
      <c r="D24" s="2">
        <f>Tabelle2!H24</f>
        <v>17.57</v>
      </c>
      <c r="E24" s="5">
        <f t="shared" si="0"/>
        <v>0.120000000000001</v>
      </c>
    </row>
    <row r="25" spans="1:5" ht="12.75">
      <c r="A25" s="4">
        <f>DATE(Tabelle2!C25,Tabelle2!B25,Tabelle2!A25)</f>
        <v>37771</v>
      </c>
      <c r="B25" s="3">
        <f>TIME(Tabelle2!D25,Tabelle2!E25,Tabelle2!F25)</f>
        <v>0.9658796296296296</v>
      </c>
      <c r="C25" s="2">
        <f>Tabelle2!G25</f>
        <v>17.56</v>
      </c>
      <c r="D25" s="2">
        <f>Tabelle2!H25</f>
        <v>17.44</v>
      </c>
      <c r="E25" s="5">
        <f t="shared" si="0"/>
        <v>0.11999999999999744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3" sqref="A3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30</v>
      </c>
      <c r="B2">
        <v>5</v>
      </c>
      <c r="C2">
        <v>2003</v>
      </c>
      <c r="D2">
        <v>0</v>
      </c>
      <c r="E2">
        <v>22</v>
      </c>
      <c r="F2">
        <v>16</v>
      </c>
      <c r="G2">
        <v>17.06</v>
      </c>
      <c r="H2">
        <v>16.88</v>
      </c>
    </row>
    <row r="3" spans="1:8" ht="12.75">
      <c r="A3">
        <v>30</v>
      </c>
      <c r="B3">
        <v>5</v>
      </c>
      <c r="C3">
        <v>2003</v>
      </c>
      <c r="D3">
        <v>1</v>
      </c>
      <c r="E3">
        <v>10</v>
      </c>
      <c r="F3">
        <v>52</v>
      </c>
      <c r="G3">
        <v>17.06</v>
      </c>
      <c r="H3">
        <v>16.94</v>
      </c>
    </row>
    <row r="4" spans="1:8" ht="12.75">
      <c r="A4">
        <v>30</v>
      </c>
      <c r="B4">
        <v>5</v>
      </c>
      <c r="C4">
        <v>2003</v>
      </c>
      <c r="D4">
        <v>2</v>
      </c>
      <c r="E4">
        <v>10</v>
      </c>
      <c r="F4">
        <v>52</v>
      </c>
      <c r="G4">
        <v>17</v>
      </c>
      <c r="H4">
        <v>16.88</v>
      </c>
    </row>
    <row r="5" spans="1:8" ht="12.75">
      <c r="A5">
        <v>30</v>
      </c>
      <c r="B5">
        <v>5</v>
      </c>
      <c r="C5">
        <v>2003</v>
      </c>
      <c r="D5">
        <v>3</v>
      </c>
      <c r="E5">
        <v>10</v>
      </c>
      <c r="F5">
        <v>52</v>
      </c>
      <c r="G5">
        <v>17</v>
      </c>
      <c r="H5">
        <v>16.82</v>
      </c>
    </row>
    <row r="6" spans="1:8" ht="12.75">
      <c r="A6">
        <v>30</v>
      </c>
      <c r="B6">
        <v>5</v>
      </c>
      <c r="C6">
        <v>2003</v>
      </c>
      <c r="D6">
        <v>4</v>
      </c>
      <c r="E6">
        <v>10</v>
      </c>
      <c r="F6">
        <v>52</v>
      </c>
      <c r="G6">
        <v>16.88</v>
      </c>
      <c r="H6">
        <v>16.75</v>
      </c>
    </row>
    <row r="7" spans="1:8" ht="12.75">
      <c r="A7">
        <v>30</v>
      </c>
      <c r="B7">
        <v>5</v>
      </c>
      <c r="C7">
        <v>2003</v>
      </c>
      <c r="D7">
        <v>5</v>
      </c>
      <c r="E7">
        <v>10</v>
      </c>
      <c r="F7">
        <v>52</v>
      </c>
      <c r="G7">
        <v>16.81</v>
      </c>
      <c r="H7">
        <v>16.63</v>
      </c>
    </row>
    <row r="8" spans="1:8" ht="12.75">
      <c r="A8">
        <v>30</v>
      </c>
      <c r="B8">
        <v>5</v>
      </c>
      <c r="C8">
        <v>2003</v>
      </c>
      <c r="D8">
        <v>6</v>
      </c>
      <c r="E8">
        <v>10</v>
      </c>
      <c r="F8">
        <v>52</v>
      </c>
      <c r="G8">
        <v>16.69</v>
      </c>
      <c r="H8">
        <v>16.57</v>
      </c>
    </row>
    <row r="9" spans="1:8" ht="12.75">
      <c r="A9">
        <v>30</v>
      </c>
      <c r="B9">
        <v>5</v>
      </c>
      <c r="C9">
        <v>2003</v>
      </c>
      <c r="D9">
        <v>7</v>
      </c>
      <c r="E9">
        <v>10</v>
      </c>
      <c r="F9">
        <v>52</v>
      </c>
      <c r="G9">
        <v>16.56</v>
      </c>
      <c r="H9">
        <v>16.44</v>
      </c>
    </row>
    <row r="10" spans="1:8" ht="12.75">
      <c r="A10">
        <v>30</v>
      </c>
      <c r="B10">
        <v>5</v>
      </c>
      <c r="C10">
        <v>2003</v>
      </c>
      <c r="D10">
        <v>8</v>
      </c>
      <c r="E10">
        <v>10</v>
      </c>
      <c r="F10">
        <v>52</v>
      </c>
      <c r="G10">
        <v>16.63</v>
      </c>
      <c r="H10">
        <v>16.44</v>
      </c>
    </row>
    <row r="11" spans="1:8" ht="12.75">
      <c r="A11">
        <v>30</v>
      </c>
      <c r="B11">
        <v>5</v>
      </c>
      <c r="C11">
        <v>2003</v>
      </c>
      <c r="D11">
        <v>9</v>
      </c>
      <c r="E11">
        <v>10</v>
      </c>
      <c r="F11">
        <v>52</v>
      </c>
      <c r="G11">
        <v>16.75</v>
      </c>
      <c r="H11">
        <v>16.57</v>
      </c>
    </row>
    <row r="12" spans="1:8" ht="12.75">
      <c r="A12">
        <v>30</v>
      </c>
      <c r="B12">
        <v>5</v>
      </c>
      <c r="C12">
        <v>2003</v>
      </c>
      <c r="D12">
        <v>10</v>
      </c>
      <c r="E12">
        <v>10</v>
      </c>
      <c r="F12">
        <v>52</v>
      </c>
      <c r="G12">
        <v>16.88</v>
      </c>
      <c r="H12">
        <v>16.69</v>
      </c>
    </row>
    <row r="13" spans="1:8" ht="12.75">
      <c r="A13">
        <v>30</v>
      </c>
      <c r="B13">
        <v>5</v>
      </c>
      <c r="C13">
        <v>2003</v>
      </c>
      <c r="D13">
        <v>11</v>
      </c>
      <c r="E13">
        <v>10</v>
      </c>
      <c r="F13">
        <v>52</v>
      </c>
      <c r="G13">
        <v>17</v>
      </c>
      <c r="H13">
        <v>16.82</v>
      </c>
    </row>
    <row r="14" spans="1:8" ht="12.75">
      <c r="A14">
        <v>30</v>
      </c>
      <c r="B14">
        <v>5</v>
      </c>
      <c r="C14">
        <v>2003</v>
      </c>
      <c r="D14">
        <v>12</v>
      </c>
      <c r="E14">
        <v>10</v>
      </c>
      <c r="F14">
        <v>52</v>
      </c>
      <c r="G14">
        <v>17.13</v>
      </c>
      <c r="H14">
        <v>16.94</v>
      </c>
    </row>
    <row r="15" spans="1:8" ht="12.75">
      <c r="A15">
        <v>30</v>
      </c>
      <c r="B15">
        <v>5</v>
      </c>
      <c r="C15">
        <v>2003</v>
      </c>
      <c r="D15">
        <v>13</v>
      </c>
      <c r="E15">
        <v>10</v>
      </c>
      <c r="F15">
        <v>52</v>
      </c>
      <c r="G15">
        <v>17.19</v>
      </c>
      <c r="H15">
        <v>17.07</v>
      </c>
    </row>
    <row r="16" spans="1:8" ht="12.75">
      <c r="A16">
        <v>30</v>
      </c>
      <c r="B16">
        <v>5</v>
      </c>
      <c r="C16">
        <v>2003</v>
      </c>
      <c r="D16">
        <v>14</v>
      </c>
      <c r="E16">
        <v>10</v>
      </c>
      <c r="F16">
        <v>52</v>
      </c>
      <c r="G16">
        <v>17.31</v>
      </c>
      <c r="H16">
        <v>17.19</v>
      </c>
    </row>
    <row r="17" spans="1:8" ht="12.75">
      <c r="A17">
        <v>30</v>
      </c>
      <c r="B17">
        <v>5</v>
      </c>
      <c r="C17">
        <v>2003</v>
      </c>
      <c r="D17">
        <v>15</v>
      </c>
      <c r="E17">
        <v>10</v>
      </c>
      <c r="F17">
        <v>52</v>
      </c>
      <c r="G17">
        <v>17.44</v>
      </c>
      <c r="H17">
        <v>17.32</v>
      </c>
    </row>
    <row r="18" spans="1:8" ht="12.75">
      <c r="A18">
        <v>30</v>
      </c>
      <c r="B18">
        <v>5</v>
      </c>
      <c r="C18">
        <v>2003</v>
      </c>
      <c r="D18">
        <v>16</v>
      </c>
      <c r="E18">
        <v>10</v>
      </c>
      <c r="F18">
        <v>52</v>
      </c>
      <c r="G18">
        <v>17.63</v>
      </c>
      <c r="H18">
        <v>17.57</v>
      </c>
    </row>
    <row r="19" spans="1:8" ht="12.75">
      <c r="A19">
        <v>30</v>
      </c>
      <c r="B19">
        <v>5</v>
      </c>
      <c r="C19">
        <v>2003</v>
      </c>
      <c r="D19">
        <v>17</v>
      </c>
      <c r="E19">
        <v>10</v>
      </c>
      <c r="F19">
        <v>52</v>
      </c>
      <c r="G19">
        <v>17.81</v>
      </c>
      <c r="H19">
        <v>17.75</v>
      </c>
    </row>
    <row r="20" spans="1:8" ht="12.75">
      <c r="A20">
        <v>30</v>
      </c>
      <c r="B20">
        <v>5</v>
      </c>
      <c r="C20">
        <v>2003</v>
      </c>
      <c r="D20">
        <v>18</v>
      </c>
      <c r="E20">
        <v>10</v>
      </c>
      <c r="F20">
        <v>52</v>
      </c>
      <c r="G20">
        <v>17.88</v>
      </c>
      <c r="H20">
        <v>17.82</v>
      </c>
    </row>
    <row r="21" spans="1:8" ht="12.75">
      <c r="A21">
        <v>30</v>
      </c>
      <c r="B21">
        <v>5</v>
      </c>
      <c r="C21">
        <v>2003</v>
      </c>
      <c r="D21">
        <v>19</v>
      </c>
      <c r="E21">
        <v>10</v>
      </c>
      <c r="F21">
        <v>52</v>
      </c>
      <c r="G21">
        <v>18</v>
      </c>
      <c r="H21">
        <v>17.88</v>
      </c>
    </row>
    <row r="22" spans="1:8" ht="12.75">
      <c r="A22">
        <v>30</v>
      </c>
      <c r="B22">
        <v>5</v>
      </c>
      <c r="C22">
        <v>2003</v>
      </c>
      <c r="D22">
        <v>20</v>
      </c>
      <c r="E22">
        <v>10</v>
      </c>
      <c r="F22">
        <v>52</v>
      </c>
      <c r="G22">
        <v>18</v>
      </c>
      <c r="H22">
        <v>17.88</v>
      </c>
    </row>
    <row r="23" spans="1:8" ht="12.75">
      <c r="A23">
        <v>30</v>
      </c>
      <c r="B23">
        <v>5</v>
      </c>
      <c r="C23">
        <v>2003</v>
      </c>
      <c r="D23">
        <v>21</v>
      </c>
      <c r="E23">
        <v>10</v>
      </c>
      <c r="F23">
        <v>52</v>
      </c>
      <c r="G23">
        <v>17.88</v>
      </c>
      <c r="H23">
        <v>17.75</v>
      </c>
    </row>
    <row r="24" spans="1:8" ht="12.75">
      <c r="A24">
        <v>30</v>
      </c>
      <c r="B24">
        <v>5</v>
      </c>
      <c r="C24">
        <v>2003</v>
      </c>
      <c r="D24">
        <v>22</v>
      </c>
      <c r="E24">
        <v>10</v>
      </c>
      <c r="F24">
        <v>52</v>
      </c>
      <c r="G24">
        <v>17.69</v>
      </c>
      <c r="H24">
        <v>17.57</v>
      </c>
    </row>
    <row r="25" spans="1:8" ht="12.75">
      <c r="A25">
        <v>30</v>
      </c>
      <c r="B25">
        <v>5</v>
      </c>
      <c r="C25">
        <v>2003</v>
      </c>
      <c r="D25">
        <v>23</v>
      </c>
      <c r="E25">
        <v>10</v>
      </c>
      <c r="F25">
        <v>52</v>
      </c>
      <c r="G25">
        <v>17.56</v>
      </c>
      <c r="H25">
        <v>17.44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2006-04-13T21:37:55Z</dcterms:modified>
  <cp:category/>
  <cp:version/>
  <cp:contentType/>
  <cp:contentStatus/>
</cp:coreProperties>
</file>